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460" windowHeight="6555" activeTab="0"/>
  </bookViews>
  <sheets>
    <sheet name="HMG měsíční " sheetId="1" r:id="rId1"/>
    <sheet name="Plánek a označení stok" sheetId="2" r:id="rId2"/>
  </sheets>
  <definedNames>
    <definedName name="_xlnm.Print_Area" localSheetId="0">'HMG měsíční '!$A$1:$CS$76</definedName>
  </definedNames>
  <calcPr fullCalcOnLoad="1"/>
</workbook>
</file>

<file path=xl/sharedStrings.xml><?xml version="1.0" encoding="utf-8"?>
<sst xmlns="http://schemas.openxmlformats.org/spreadsheetml/2006/main" count="70" uniqueCount="69">
  <si>
    <t>Ing. Borys Moldovan, jednatel</t>
  </si>
  <si>
    <t>Za MBM TRADE CZ, s.r.o.</t>
  </si>
  <si>
    <t>Termíny plnění v měsících</t>
  </si>
  <si>
    <t>HARMONOGRAM FINANČNÍ - po měsících</t>
  </si>
  <si>
    <t>Celkem bez DPH</t>
  </si>
  <si>
    <t>HARMONOGRAM POSTUPU STAVBY - po měsících</t>
  </si>
  <si>
    <t>Jakubov - vodovod, Jakubov, Litohoř - kanalizace</t>
  </si>
  <si>
    <t>Převzetí staveniště</t>
  </si>
  <si>
    <t>Splašková kanalizace stoka B včetně přípojek</t>
  </si>
  <si>
    <t>LITOHOŘ</t>
  </si>
  <si>
    <t>ČS přípojka NN</t>
  </si>
  <si>
    <t>JAKUBOV</t>
  </si>
  <si>
    <t>Přivaděč vodovodu</t>
  </si>
  <si>
    <t>ČS Jakubov stavební část</t>
  </si>
  <si>
    <t>ČS Jakubov technologická část</t>
  </si>
  <si>
    <t>Předaní stavby</t>
  </si>
  <si>
    <t>Dokončení stok splaškové kanalizace a vodovodu</t>
  </si>
  <si>
    <t>Oprava komunikací</t>
  </si>
  <si>
    <t>VON</t>
  </si>
  <si>
    <t>Parkoviště a potok vedle OÚ</t>
  </si>
  <si>
    <t>A 2</t>
  </si>
  <si>
    <t>A O</t>
  </si>
  <si>
    <t>A 2-1</t>
  </si>
  <si>
    <t>A 1</t>
  </si>
  <si>
    <t>od klubovny ke kostelu</t>
  </si>
  <si>
    <t>za kuželnou</t>
  </si>
  <si>
    <t>ČS stavební a technologická část</t>
  </si>
  <si>
    <t>Tlaková kanalizace od Litohoře do kalniku K9 u školy</t>
  </si>
  <si>
    <t xml:space="preserve">A 9 </t>
  </si>
  <si>
    <t>A 13</t>
  </si>
  <si>
    <t>A 10</t>
  </si>
  <si>
    <t>A 12</t>
  </si>
  <si>
    <t>A 11</t>
  </si>
  <si>
    <t>A 14</t>
  </si>
  <si>
    <t>A 15</t>
  </si>
  <si>
    <t>A 16</t>
  </si>
  <si>
    <t>A 3</t>
  </si>
  <si>
    <t>Cukava a náves</t>
  </si>
  <si>
    <t>A 3-2</t>
  </si>
  <si>
    <t>A 7</t>
  </si>
  <si>
    <t>od Garmischu k čekárně</t>
  </si>
  <si>
    <t>A 8</t>
  </si>
  <si>
    <t>A 3-1</t>
  </si>
  <si>
    <t xml:space="preserve">A 5 </t>
  </si>
  <si>
    <t>ulička proti OÚ</t>
  </si>
  <si>
    <t>A 4</t>
  </si>
  <si>
    <t>Od OÚ ke škole</t>
  </si>
  <si>
    <t>A 4-1</t>
  </si>
  <si>
    <t>A 6</t>
  </si>
  <si>
    <t>A 6-1</t>
  </si>
  <si>
    <t>za KD k čekárně</t>
  </si>
  <si>
    <t>A 6-2-1</t>
  </si>
  <si>
    <t>Harmonogram bude průběžně aktualizován podle skutečného postupu prací</t>
  </si>
  <si>
    <t>od Fantových 171 k Majorovým 159</t>
  </si>
  <si>
    <t>od klubovny přes hřiště k Muzikantovým 230</t>
  </si>
  <si>
    <t>od Vejvodových 221 k Šindelářovi 220</t>
  </si>
  <si>
    <t>od 10ti bytovky ke Kovářovým 209</t>
  </si>
  <si>
    <t>od Benáčkových 140 k Chalupovým 142</t>
  </si>
  <si>
    <t>od Kabelkových 138 k Formanovým 54 a k váze</t>
  </si>
  <si>
    <t>od Formanových 54 k Zedníkovým 69</t>
  </si>
  <si>
    <t>od Formanových 54 k Machalovým 52</t>
  </si>
  <si>
    <t>od Řeřuchových 55 k Dohnálkovým 63</t>
  </si>
  <si>
    <t>Od Klubalových 43 k Pastorkovým 44</t>
  </si>
  <si>
    <t>od Chmelkových 50 k tel. budce</t>
  </si>
  <si>
    <t>od OÚ k Bulíčkovým 177</t>
  </si>
  <si>
    <t>u Mikýskových 125</t>
  </si>
  <si>
    <t>od KD hradem ke Stuchlíkovým 210</t>
  </si>
  <si>
    <t>v Hradě ke Klubalovi 232</t>
  </si>
  <si>
    <t>v Hradě k Benáčkovým 98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</si>
</sst>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[$-405]d\.\ mmmm\ yyyy"/>
    <numFmt numFmtId="166" formatCode="[$-405]mmmm\ yy;@"/>
    <numFmt numFmtId="167" formatCode="#,##0\ &quot;Kč&quot;"/>
    <numFmt numFmtId="168" formatCode="#,##0.00\ &quot;Kč&quot;"/>
    <numFmt numFmtId="169" formatCode="mmm/yyyy"/>
  </numFmts>
  <fonts count="53">
    <font>
      <sz val="10"/>
      <name val="Arial"/>
      <family val="0"/>
    </font>
    <font>
      <b/>
      <sz val="10"/>
      <name val="Arial Black"/>
      <family val="2"/>
    </font>
    <font>
      <b/>
      <sz val="12"/>
      <name val="Arial Black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 Black"/>
      <family val="2"/>
    </font>
    <font>
      <b/>
      <sz val="10"/>
      <name val="Arial"/>
      <family val="2"/>
    </font>
    <font>
      <b/>
      <sz val="11"/>
      <name val="Arial Black"/>
      <family val="2"/>
    </font>
    <font>
      <b/>
      <sz val="8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Calibri"/>
      <family val="2"/>
    </font>
    <font>
      <b/>
      <sz val="9"/>
      <name val="Agency FB"/>
      <family val="2"/>
    </font>
    <font>
      <u val="single"/>
      <sz val="22"/>
      <color indexed="10"/>
      <name val="Arial"/>
      <family val="2"/>
    </font>
    <font>
      <b/>
      <sz val="26"/>
      <name val="Arial Black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2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8" fontId="7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33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2" fillId="34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68" fontId="0" fillId="0" borderId="0" xfId="0" applyNumberFormat="1" applyAlignment="1">
      <alignment/>
    </xf>
    <xf numFmtId="0" fontId="0" fillId="33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8" fontId="8" fillId="35" borderId="16" xfId="0" applyNumberFormat="1" applyFont="1" applyFill="1" applyBorder="1" applyAlignment="1">
      <alignment horizontal="center"/>
    </xf>
    <xf numFmtId="168" fontId="8" fillId="35" borderId="17" xfId="0" applyNumberFormat="1" applyFont="1" applyFill="1" applyBorder="1" applyAlignment="1">
      <alignment horizontal="center"/>
    </xf>
    <xf numFmtId="168" fontId="8" fillId="35" borderId="18" xfId="0" applyNumberFormat="1" applyFont="1" applyFill="1" applyBorder="1" applyAlignment="1">
      <alignment horizontal="center"/>
    </xf>
    <xf numFmtId="166" fontId="28" fillId="34" borderId="16" xfId="0" applyNumberFormat="1" applyFont="1" applyFill="1" applyBorder="1" applyAlignment="1">
      <alignment horizontal="center" wrapText="1"/>
    </xf>
    <xf numFmtId="166" fontId="28" fillId="34" borderId="17" xfId="0" applyNumberFormat="1" applyFont="1" applyFill="1" applyBorder="1" applyAlignment="1">
      <alignment horizontal="center" wrapText="1"/>
    </xf>
    <xf numFmtId="166" fontId="28" fillId="34" borderId="18" xfId="0" applyNumberFormat="1" applyFont="1" applyFill="1" applyBorder="1" applyAlignment="1">
      <alignment horizontal="center" wrapText="1"/>
    </xf>
    <xf numFmtId="166" fontId="29" fillId="34" borderId="16" xfId="0" applyNumberFormat="1" applyFont="1" applyFill="1" applyBorder="1" applyAlignment="1">
      <alignment horizontal="center" wrapText="1"/>
    </xf>
    <xf numFmtId="166" fontId="29" fillId="34" borderId="17" xfId="0" applyNumberFormat="1" applyFont="1" applyFill="1" applyBorder="1" applyAlignment="1">
      <alignment horizontal="center" wrapText="1"/>
    </xf>
    <xf numFmtId="166" fontId="29" fillId="34" borderId="18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11" xfId="0" applyFont="1" applyFill="1" applyBorder="1" applyAlignment="1">
      <alignment/>
    </xf>
    <xf numFmtId="0" fontId="32" fillId="0" borderId="11" xfId="0" applyFont="1" applyBorder="1" applyAlignment="1">
      <alignment horizontal="left"/>
    </xf>
    <xf numFmtId="0" fontId="32" fillId="0" borderId="11" xfId="0" applyFont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left"/>
    </xf>
    <xf numFmtId="0" fontId="32" fillId="0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12</xdr:col>
      <xdr:colOff>542925</xdr:colOff>
      <xdr:row>48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7772400" cy="780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Y76"/>
  <sheetViews>
    <sheetView tabSelected="1" view="pageBreakPreview" zoomScale="60" zoomScaleNormal="70" zoomScalePageLayoutView="0" workbookViewId="0" topLeftCell="A1">
      <pane ySplit="5" topLeftCell="A6" activePane="bottomLeft" state="frozen"/>
      <selection pane="topLeft" activeCell="X1" sqref="X1"/>
      <selection pane="bottomLeft" activeCell="A44" sqref="A44"/>
    </sheetView>
  </sheetViews>
  <sheetFormatPr defaultColWidth="1.8515625" defaultRowHeight="12.75"/>
  <cols>
    <col min="1" max="1" width="56.421875" style="0" customWidth="1"/>
    <col min="2" max="17" width="2.7109375" style="0" customWidth="1"/>
    <col min="18" max="21" width="3.00390625" style="0" customWidth="1"/>
    <col min="22" max="57" width="2.7109375" style="0" customWidth="1"/>
    <col min="58" max="61" width="3.140625" style="0" customWidth="1"/>
    <col min="62" max="97" width="2.7109375" style="0" customWidth="1"/>
    <col min="98" max="98" width="1.8515625" style="0" customWidth="1"/>
    <col min="99" max="99" width="16.7109375" style="0" bestFit="1" customWidth="1"/>
  </cols>
  <sheetData>
    <row r="1" spans="1:26" ht="41.25">
      <c r="A1" s="45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24" customHeight="1">
      <c r="A2" s="8" t="s">
        <v>5</v>
      </c>
    </row>
    <row r="3" ht="24" customHeight="1">
      <c r="A3" s="8" t="s">
        <v>3</v>
      </c>
    </row>
    <row r="4" ht="15.75" customHeight="1" thickBot="1"/>
    <row r="5" spans="1:103" ht="24" customHeight="1" thickBot="1">
      <c r="A5" s="19" t="s">
        <v>2</v>
      </c>
      <c r="B5" s="31">
        <v>43525</v>
      </c>
      <c r="C5" s="32"/>
      <c r="D5" s="32"/>
      <c r="E5" s="33"/>
      <c r="F5" s="31">
        <v>43556</v>
      </c>
      <c r="G5" s="32"/>
      <c r="H5" s="32"/>
      <c r="I5" s="33"/>
      <c r="J5" s="31">
        <v>43586</v>
      </c>
      <c r="K5" s="32"/>
      <c r="L5" s="32"/>
      <c r="M5" s="33"/>
      <c r="N5" s="31">
        <v>43617</v>
      </c>
      <c r="O5" s="32"/>
      <c r="P5" s="32"/>
      <c r="Q5" s="33"/>
      <c r="R5" s="34">
        <v>43647</v>
      </c>
      <c r="S5" s="35"/>
      <c r="T5" s="35"/>
      <c r="U5" s="36"/>
      <c r="V5" s="31">
        <v>43678</v>
      </c>
      <c r="W5" s="32"/>
      <c r="X5" s="32"/>
      <c r="Y5" s="33"/>
      <c r="Z5" s="31">
        <v>43709</v>
      </c>
      <c r="AA5" s="32"/>
      <c r="AB5" s="32"/>
      <c r="AC5" s="33"/>
      <c r="AD5" s="31">
        <v>43739</v>
      </c>
      <c r="AE5" s="32"/>
      <c r="AF5" s="32"/>
      <c r="AG5" s="33"/>
      <c r="AH5" s="34">
        <v>43770</v>
      </c>
      <c r="AI5" s="35"/>
      <c r="AJ5" s="35"/>
      <c r="AK5" s="36"/>
      <c r="AL5" s="34">
        <v>43800</v>
      </c>
      <c r="AM5" s="35"/>
      <c r="AN5" s="35"/>
      <c r="AO5" s="36"/>
      <c r="AP5" s="31">
        <v>43891</v>
      </c>
      <c r="AQ5" s="32"/>
      <c r="AR5" s="32"/>
      <c r="AS5" s="33"/>
      <c r="AT5" s="31">
        <v>43922</v>
      </c>
      <c r="AU5" s="32"/>
      <c r="AV5" s="32"/>
      <c r="AW5" s="33"/>
      <c r="AX5" s="31">
        <v>43952</v>
      </c>
      <c r="AY5" s="32"/>
      <c r="AZ5" s="32"/>
      <c r="BA5" s="33"/>
      <c r="BB5" s="31">
        <v>43983</v>
      </c>
      <c r="BC5" s="32"/>
      <c r="BD5" s="32"/>
      <c r="BE5" s="33"/>
      <c r="BF5" s="34">
        <v>44013</v>
      </c>
      <c r="BG5" s="35"/>
      <c r="BH5" s="35"/>
      <c r="BI5" s="36"/>
      <c r="BJ5" s="31">
        <v>44044</v>
      </c>
      <c r="BK5" s="32"/>
      <c r="BL5" s="32"/>
      <c r="BM5" s="33"/>
      <c r="BN5" s="31">
        <v>44075</v>
      </c>
      <c r="BO5" s="32"/>
      <c r="BP5" s="32"/>
      <c r="BQ5" s="33"/>
      <c r="BR5" s="31">
        <v>44105</v>
      </c>
      <c r="BS5" s="32"/>
      <c r="BT5" s="32"/>
      <c r="BU5" s="33"/>
      <c r="BV5" s="34">
        <v>44136</v>
      </c>
      <c r="BW5" s="35"/>
      <c r="BX5" s="35"/>
      <c r="BY5" s="36"/>
      <c r="BZ5" s="34">
        <v>44166</v>
      </c>
      <c r="CA5" s="35"/>
      <c r="CB5" s="35"/>
      <c r="CC5" s="36"/>
      <c r="CD5" s="31">
        <v>44256</v>
      </c>
      <c r="CE5" s="32"/>
      <c r="CF5" s="32"/>
      <c r="CG5" s="33"/>
      <c r="CH5" s="31">
        <v>44287</v>
      </c>
      <c r="CI5" s="32"/>
      <c r="CJ5" s="32"/>
      <c r="CK5" s="33"/>
      <c r="CL5" s="31">
        <v>44317</v>
      </c>
      <c r="CM5" s="32"/>
      <c r="CN5" s="32"/>
      <c r="CO5" s="33"/>
      <c r="CP5" s="31">
        <v>44348</v>
      </c>
      <c r="CQ5" s="32"/>
      <c r="CR5" s="32"/>
      <c r="CS5" s="33"/>
      <c r="CT5" s="3"/>
      <c r="CU5" s="3"/>
      <c r="CV5" s="3"/>
      <c r="CW5" s="3"/>
      <c r="CX5" s="3"/>
      <c r="CY5" s="3"/>
    </row>
    <row r="6" spans="1:103" ht="14.25" customHeight="1">
      <c r="A6" s="11" t="s">
        <v>7</v>
      </c>
      <c r="B6" s="16"/>
      <c r="C6" s="1"/>
      <c r="D6" s="1"/>
      <c r="E6" s="10"/>
      <c r="F6" s="10"/>
      <c r="G6" s="1"/>
      <c r="H6" s="1"/>
      <c r="I6" s="1"/>
      <c r="J6" s="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15"/>
      <c r="CT6" s="3"/>
      <c r="CU6" s="3"/>
      <c r="CV6" s="3"/>
      <c r="CW6" s="3"/>
      <c r="CX6" s="3"/>
      <c r="CY6" s="3"/>
    </row>
    <row r="7" spans="1:103" ht="14.25" customHeight="1">
      <c r="A7" s="13" t="s">
        <v>9</v>
      </c>
      <c r="B7" s="1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15"/>
      <c r="CT7" s="3"/>
      <c r="CU7" s="3"/>
      <c r="CV7" s="3"/>
      <c r="CW7" s="3"/>
      <c r="CX7" s="3"/>
      <c r="CY7" s="3"/>
    </row>
    <row r="8" spans="1:103" ht="14.25" customHeight="1">
      <c r="A8" s="12" t="s">
        <v>8</v>
      </c>
      <c r="B8" s="16"/>
      <c r="C8" s="1"/>
      <c r="D8" s="1"/>
      <c r="E8" s="1"/>
      <c r="F8" s="1"/>
      <c r="G8" s="10"/>
      <c r="H8" s="10"/>
      <c r="I8" s="10"/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7"/>
      <c r="CT8" s="3"/>
      <c r="CU8" s="3"/>
      <c r="CV8" s="3"/>
      <c r="CW8" s="3"/>
      <c r="CX8" s="3"/>
      <c r="CY8" s="3"/>
    </row>
    <row r="9" spans="1:103" ht="14.25" customHeight="1">
      <c r="A9" s="42" t="s">
        <v>26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  <c r="S9" s="40"/>
      <c r="T9" s="40"/>
      <c r="U9" s="40"/>
      <c r="V9" s="40"/>
      <c r="W9" s="40"/>
      <c r="X9" s="40"/>
      <c r="Y9" s="40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41"/>
      <c r="CT9" s="43"/>
      <c r="CU9" s="43"/>
      <c r="CV9" s="43"/>
      <c r="CW9" s="43"/>
      <c r="CX9" s="43"/>
      <c r="CY9" s="43"/>
    </row>
    <row r="10" spans="1:97" ht="21.75" customHeight="1">
      <c r="A10" s="37" t="s">
        <v>11</v>
      </c>
      <c r="B10" s="1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7"/>
    </row>
    <row r="11" spans="1:97" ht="14.25" customHeight="1">
      <c r="A11" s="46" t="s">
        <v>27</v>
      </c>
      <c r="B11" s="1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0"/>
      <c r="AA11" s="10"/>
      <c r="AB11" s="10"/>
      <c r="AC11" s="10"/>
      <c r="AD11" s="10"/>
      <c r="AE11" s="10"/>
      <c r="AF11" s="10"/>
      <c r="AG11" s="10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7"/>
    </row>
    <row r="12" spans="1:97" ht="14.25" customHeight="1">
      <c r="A12" s="46" t="s">
        <v>13</v>
      </c>
      <c r="B12" s="1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0"/>
      <c r="U12" s="10"/>
      <c r="V12" s="10"/>
      <c r="W12" s="10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44" t="s">
        <v>52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1"/>
      <c r="CR12" s="1"/>
      <c r="CS12" s="17"/>
    </row>
    <row r="13" spans="1:97" ht="14.25" customHeight="1">
      <c r="A13" s="46" t="s">
        <v>14</v>
      </c>
      <c r="B13" s="1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0"/>
      <c r="Y13" s="10"/>
      <c r="Z13" s="10"/>
      <c r="AA13" s="10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1"/>
      <c r="CR13" s="1"/>
      <c r="CS13" s="17"/>
    </row>
    <row r="14" spans="1:97" ht="14.25" customHeight="1">
      <c r="A14" s="46" t="s">
        <v>10</v>
      </c>
      <c r="B14" s="1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0"/>
      <c r="R14" s="10"/>
      <c r="S14" s="10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1"/>
      <c r="CR14" s="1"/>
      <c r="CS14" s="17"/>
    </row>
    <row r="15" spans="1:97" ht="14.25" customHeight="1">
      <c r="A15" s="47" t="s">
        <v>21</v>
      </c>
      <c r="B15" s="1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0"/>
      <c r="P15" s="1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1"/>
      <c r="CR15" s="1"/>
      <c r="CS15" s="17"/>
    </row>
    <row r="16" spans="1:97" ht="14.25" customHeight="1">
      <c r="A16" s="48" t="s">
        <v>19</v>
      </c>
      <c r="B16" s="1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0"/>
      <c r="O16" s="10"/>
      <c r="P16" s="10"/>
      <c r="Q16" s="1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23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7"/>
    </row>
    <row r="17" spans="1:97" ht="14.25" customHeight="1">
      <c r="A17" s="47" t="s">
        <v>20</v>
      </c>
      <c r="B17" s="1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0"/>
      <c r="S17" s="10"/>
      <c r="T17" s="10"/>
      <c r="U17" s="1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7"/>
    </row>
    <row r="18" spans="1:97" ht="14.25" customHeight="1">
      <c r="A18" s="48" t="s">
        <v>24</v>
      </c>
      <c r="B18" s="1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0"/>
      <c r="S18" s="10"/>
      <c r="T18" s="10"/>
      <c r="U18" s="10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7"/>
    </row>
    <row r="19" spans="1:97" ht="14.25" customHeight="1">
      <c r="A19" s="47" t="s">
        <v>22</v>
      </c>
      <c r="B19" s="1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0"/>
      <c r="V19" s="10"/>
      <c r="W19" s="10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7"/>
    </row>
    <row r="20" spans="1:97" ht="14.25" customHeight="1">
      <c r="A20" s="48" t="s">
        <v>53</v>
      </c>
      <c r="B20" s="1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0"/>
      <c r="V20" s="10"/>
      <c r="W20" s="10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7"/>
    </row>
    <row r="21" spans="1:97" ht="14.25" customHeight="1">
      <c r="A21" s="47" t="s">
        <v>23</v>
      </c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0"/>
      <c r="X21" s="10"/>
      <c r="Y21" s="10"/>
      <c r="Z21" s="10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7"/>
    </row>
    <row r="22" spans="1:97" ht="14.25" customHeight="1">
      <c r="A22" s="48" t="s">
        <v>25</v>
      </c>
      <c r="B22" s="1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0"/>
      <c r="X22" s="10"/>
      <c r="Y22" s="10"/>
      <c r="Z22" s="10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7"/>
    </row>
    <row r="23" spans="1:97" ht="14.25" customHeight="1">
      <c r="A23" s="47" t="s">
        <v>28</v>
      </c>
      <c r="B23" s="1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0"/>
      <c r="Z23" s="10"/>
      <c r="AA23" s="10"/>
      <c r="AB23" s="10"/>
      <c r="AC23" s="10"/>
      <c r="AD23" s="10"/>
      <c r="AE23" s="10"/>
      <c r="AF23" s="1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7"/>
    </row>
    <row r="24" spans="1:97" ht="14.25" customHeight="1">
      <c r="A24" s="49" t="s">
        <v>54</v>
      </c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7"/>
    </row>
    <row r="25" spans="1:97" ht="14.25" customHeight="1">
      <c r="A25" s="47" t="s">
        <v>29</v>
      </c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0"/>
      <c r="AC25" s="10"/>
      <c r="AD25" s="10"/>
      <c r="AE25" s="10"/>
      <c r="AF25" s="10"/>
      <c r="AG25" s="10"/>
      <c r="AH25" s="10"/>
      <c r="AI25" s="10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7"/>
    </row>
    <row r="26" spans="1:97" ht="14.25" customHeight="1">
      <c r="A26" s="49" t="s">
        <v>55</v>
      </c>
      <c r="B26" s="1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0"/>
      <c r="AD26" s="10"/>
      <c r="AE26" s="10"/>
      <c r="AF26" s="10"/>
      <c r="AG26" s="10"/>
      <c r="AH26" s="10"/>
      <c r="AI26" s="10"/>
      <c r="AJ26" s="10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7"/>
    </row>
    <row r="27" spans="1:97" ht="14.25" customHeight="1">
      <c r="A27" s="47" t="s">
        <v>30</v>
      </c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0"/>
      <c r="AL27" s="10"/>
      <c r="AM27" s="10"/>
      <c r="AN27" s="10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7"/>
    </row>
    <row r="28" spans="1:97" ht="14.25" customHeight="1">
      <c r="A28" s="49" t="s">
        <v>56</v>
      </c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0"/>
      <c r="AL28" s="10"/>
      <c r="AM28" s="10"/>
      <c r="AN28" s="10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7"/>
    </row>
    <row r="29" spans="1:97" ht="14.25" customHeight="1">
      <c r="A29" s="47" t="s">
        <v>31</v>
      </c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0"/>
      <c r="W29" s="10"/>
      <c r="X29" s="10"/>
      <c r="Y29" s="10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7"/>
    </row>
    <row r="30" spans="1:97" ht="14.25" customHeight="1">
      <c r="A30" s="49" t="s">
        <v>57</v>
      </c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0"/>
      <c r="W30" s="10"/>
      <c r="X30" s="10"/>
      <c r="Y30" s="10"/>
      <c r="Z30" s="10"/>
      <c r="AA30" s="10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7"/>
    </row>
    <row r="31" spans="1:97" ht="14.25" customHeight="1">
      <c r="A31" s="47" t="s">
        <v>32</v>
      </c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7"/>
    </row>
    <row r="32" spans="1:97" ht="14.25" customHeight="1">
      <c r="A32" s="50" t="s">
        <v>58</v>
      </c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41"/>
    </row>
    <row r="33" spans="1:97" ht="14.25" customHeight="1">
      <c r="A33" s="47" t="s">
        <v>33</v>
      </c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0"/>
      <c r="AR33" s="10"/>
      <c r="AS33" s="10"/>
      <c r="AT33" s="10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7"/>
    </row>
    <row r="34" spans="1:97" ht="14.25" customHeight="1">
      <c r="A34" s="49" t="s">
        <v>59</v>
      </c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0"/>
      <c r="AR34" s="10"/>
      <c r="AS34" s="10"/>
      <c r="AT34" s="10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7"/>
    </row>
    <row r="35" spans="1:97" ht="14.25" customHeight="1">
      <c r="A35" s="47" t="s">
        <v>34</v>
      </c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"/>
      <c r="AV35" s="10"/>
      <c r="AW35" s="1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7"/>
    </row>
    <row r="36" spans="1:97" ht="14.25" customHeight="1">
      <c r="A36" s="49" t="s">
        <v>60</v>
      </c>
      <c r="B36" s="1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0"/>
      <c r="AV36" s="10"/>
      <c r="AW36" s="10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7"/>
    </row>
    <row r="37" spans="1:97" ht="14.25" customHeight="1">
      <c r="A37" s="47" t="s">
        <v>35</v>
      </c>
      <c r="B37" s="16"/>
      <c r="C37" s="1"/>
      <c r="D37" s="1"/>
      <c r="E37" s="1"/>
      <c r="F37" s="1"/>
      <c r="G37" s="1"/>
      <c r="H37" s="1"/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0"/>
      <c r="AY37" s="10"/>
      <c r="AZ37" s="10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7"/>
    </row>
    <row r="38" spans="1:97" ht="14.25" customHeight="1">
      <c r="A38" s="49" t="s">
        <v>61</v>
      </c>
      <c r="B38" s="16"/>
      <c r="C38" s="1"/>
      <c r="D38" s="1"/>
      <c r="E38" s="1"/>
      <c r="F38" s="1"/>
      <c r="G38" s="1"/>
      <c r="H38" s="1"/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0"/>
      <c r="AY38" s="10"/>
      <c r="AZ38" s="10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7"/>
    </row>
    <row r="39" spans="1:97" ht="14.25" customHeight="1">
      <c r="A39" s="47" t="s">
        <v>36</v>
      </c>
      <c r="B39" s="16"/>
      <c r="C39" s="1"/>
      <c r="D39" s="1"/>
      <c r="E39" s="1"/>
      <c r="F39" s="1"/>
      <c r="G39" s="1"/>
      <c r="H39" s="1"/>
      <c r="I39" s="2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7"/>
    </row>
    <row r="40" spans="1:97" ht="14.25" customHeight="1">
      <c r="A40" s="49" t="s">
        <v>37</v>
      </c>
      <c r="B40" s="16"/>
      <c r="C40" s="1"/>
      <c r="D40" s="1"/>
      <c r="E40" s="1"/>
      <c r="F40" s="1"/>
      <c r="G40" s="1"/>
      <c r="H40" s="1"/>
      <c r="I40" s="2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7"/>
    </row>
    <row r="41" spans="1:97" ht="14.25" customHeight="1">
      <c r="A41" s="47" t="s">
        <v>38</v>
      </c>
      <c r="B41" s="16"/>
      <c r="C41" s="1"/>
      <c r="D41" s="1"/>
      <c r="E41" s="1"/>
      <c r="F41" s="1"/>
      <c r="G41" s="1"/>
      <c r="H41" s="1"/>
      <c r="I41" s="2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0"/>
      <c r="BN41" s="10"/>
      <c r="BO41" s="10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7"/>
    </row>
    <row r="42" spans="1:97" ht="14.25" customHeight="1">
      <c r="A42" s="49" t="s">
        <v>62</v>
      </c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0"/>
      <c r="BN42" s="10"/>
      <c r="BO42" s="10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7"/>
    </row>
    <row r="43" spans="1:97" ht="14.25" customHeight="1">
      <c r="A43" s="47" t="s">
        <v>39</v>
      </c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0"/>
      <c r="BQ43" s="10"/>
      <c r="BR43" s="10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7"/>
    </row>
    <row r="44" spans="1:97" ht="14.25" customHeight="1">
      <c r="A44" s="49" t="s">
        <v>40</v>
      </c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0"/>
      <c r="BQ44" s="10"/>
      <c r="BR44" s="10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7"/>
    </row>
    <row r="45" spans="1:97" ht="14.25" customHeight="1">
      <c r="A45" s="47" t="s">
        <v>41</v>
      </c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0"/>
      <c r="BT45" s="10"/>
      <c r="BU45" s="10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7"/>
    </row>
    <row r="46" spans="1:97" ht="14.25" customHeight="1">
      <c r="A46" s="49" t="s">
        <v>63</v>
      </c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0"/>
      <c r="BT46" s="10"/>
      <c r="BU46" s="10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7"/>
    </row>
    <row r="47" spans="1:97" ht="14.25" customHeight="1">
      <c r="A47" s="47" t="s">
        <v>42</v>
      </c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0"/>
      <c r="BW47" s="10"/>
      <c r="BX47" s="10"/>
      <c r="BY47" s="10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7"/>
    </row>
    <row r="48" spans="1:97" ht="14.25" customHeight="1">
      <c r="A48" s="49" t="s">
        <v>64</v>
      </c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0"/>
      <c r="BW48" s="10"/>
      <c r="BX48" s="10"/>
      <c r="BY48" s="10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7"/>
    </row>
    <row r="49" spans="1:97" ht="14.25" customHeight="1">
      <c r="A49" s="47" t="s">
        <v>43</v>
      </c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0"/>
      <c r="BM49" s="10"/>
      <c r="BN49" s="10"/>
      <c r="BO49" s="10"/>
      <c r="BP49" s="10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7"/>
    </row>
    <row r="50" spans="1:97" ht="14.25" customHeight="1">
      <c r="A50" s="49" t="s">
        <v>44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0"/>
      <c r="BM50" s="10"/>
      <c r="BN50" s="10"/>
      <c r="BO50" s="10"/>
      <c r="BP50" s="10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7"/>
    </row>
    <row r="51" spans="1:97" ht="14.25" customHeight="1">
      <c r="A51" s="47" t="s">
        <v>45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0"/>
      <c r="BR51" s="10"/>
      <c r="BS51" s="10"/>
      <c r="BT51" s="10"/>
      <c r="BU51" s="10"/>
      <c r="BV51" s="10"/>
      <c r="BW51" s="10"/>
      <c r="BX51" s="10"/>
      <c r="BY51" s="10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7"/>
    </row>
    <row r="52" spans="1:97" ht="14.25" customHeight="1">
      <c r="A52" s="48" t="s">
        <v>46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0"/>
      <c r="BR52" s="10"/>
      <c r="BS52" s="10"/>
      <c r="BT52" s="10"/>
      <c r="BU52" s="10"/>
      <c r="BV52" s="10"/>
      <c r="BW52" s="10"/>
      <c r="BX52" s="10"/>
      <c r="BY52" s="10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7"/>
    </row>
    <row r="53" spans="1:97" ht="14.25" customHeight="1">
      <c r="A53" s="4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0"/>
      <c r="BR53" s="10"/>
      <c r="BS53" s="10"/>
      <c r="BT53" s="10"/>
      <c r="BU53" s="10"/>
      <c r="BV53" s="10"/>
      <c r="BW53" s="10"/>
      <c r="BX53" s="10"/>
      <c r="BY53" s="10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7"/>
    </row>
    <row r="54" spans="1:97" ht="14.25" customHeight="1">
      <c r="A54" s="4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0"/>
      <c r="BR54" s="10"/>
      <c r="BS54" s="10"/>
      <c r="BT54" s="10"/>
      <c r="BU54" s="10"/>
      <c r="BV54" s="10"/>
      <c r="BW54" s="10"/>
      <c r="BX54" s="10"/>
      <c r="BY54" s="10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7"/>
    </row>
    <row r="55" spans="1:97" ht="14.25" customHeight="1">
      <c r="A55" s="47" t="s">
        <v>47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0"/>
      <c r="CA55" s="10"/>
      <c r="CB55" s="10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7"/>
    </row>
    <row r="56" spans="1:97" ht="14.25" customHeight="1">
      <c r="A56" s="51" t="s">
        <v>65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40"/>
      <c r="CA56" s="40"/>
      <c r="CB56" s="40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41"/>
    </row>
    <row r="57" spans="1:97" ht="14.25" customHeight="1">
      <c r="A57" s="47" t="s">
        <v>48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0"/>
      <c r="CD57" s="10"/>
      <c r="CE57" s="10"/>
      <c r="CF57" s="10"/>
      <c r="CG57" s="10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7"/>
    </row>
    <row r="58" spans="1:97" ht="14.25" customHeight="1">
      <c r="A58" s="49" t="s">
        <v>66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0"/>
      <c r="CD58" s="10"/>
      <c r="CE58" s="10"/>
      <c r="CF58" s="10"/>
      <c r="CG58" s="10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7"/>
    </row>
    <row r="59" spans="1:97" ht="14.25" customHeight="1">
      <c r="A59" s="47" t="s">
        <v>49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0"/>
      <c r="CI59" s="10"/>
      <c r="CJ59" s="10"/>
      <c r="CK59" s="1"/>
      <c r="CL59" s="1"/>
      <c r="CM59" s="1"/>
      <c r="CN59" s="1"/>
      <c r="CO59" s="1"/>
      <c r="CP59" s="1"/>
      <c r="CQ59" s="1"/>
      <c r="CR59" s="1"/>
      <c r="CS59" s="17"/>
    </row>
    <row r="60" spans="1:97" ht="14.25" customHeight="1">
      <c r="A60" s="49" t="s">
        <v>50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0"/>
      <c r="CI60" s="10"/>
      <c r="CJ60" s="10"/>
      <c r="CK60" s="1"/>
      <c r="CL60" s="1"/>
      <c r="CM60" s="1"/>
      <c r="CN60" s="1"/>
      <c r="CO60" s="1"/>
      <c r="CP60" s="1"/>
      <c r="CQ60" s="1"/>
      <c r="CR60" s="1"/>
      <c r="CS60" s="17"/>
    </row>
    <row r="61" spans="1:97" ht="14.25" customHeight="1">
      <c r="A61" s="47" t="s">
        <v>51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0"/>
      <c r="CL61" s="10"/>
      <c r="CM61" s="1"/>
      <c r="CN61" s="1"/>
      <c r="CO61" s="1"/>
      <c r="CP61" s="1"/>
      <c r="CQ61" s="1"/>
      <c r="CR61" s="1"/>
      <c r="CS61" s="17"/>
    </row>
    <row r="62" spans="1:97" ht="14.25" customHeight="1">
      <c r="A62" s="49" t="s">
        <v>67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0"/>
      <c r="CL62" s="10"/>
      <c r="CM62" s="1"/>
      <c r="CN62" s="1"/>
      <c r="CO62" s="1"/>
      <c r="CP62" s="1"/>
      <c r="CQ62" s="1"/>
      <c r="CR62" s="1"/>
      <c r="CS62" s="17"/>
    </row>
    <row r="63" spans="1:97" ht="14.25" customHeight="1">
      <c r="A63" s="47" t="s">
        <v>51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0"/>
      <c r="CN63" s="10"/>
      <c r="CO63" s="1"/>
      <c r="CP63" s="1"/>
      <c r="CQ63" s="1"/>
      <c r="CR63" s="1"/>
      <c r="CS63" s="17"/>
    </row>
    <row r="64" spans="1:97" ht="14.25" customHeight="1">
      <c r="A64" s="49" t="s">
        <v>68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0"/>
      <c r="CN64" s="10"/>
      <c r="CO64" s="10"/>
      <c r="CP64" s="1"/>
      <c r="CQ64" s="1"/>
      <c r="CR64" s="1"/>
      <c r="CS64" s="17"/>
    </row>
    <row r="65" spans="1:97" ht="14.25" customHeight="1">
      <c r="A65" s="47" t="s">
        <v>12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7"/>
    </row>
    <row r="66" spans="1:97" ht="14.25" customHeight="1">
      <c r="A66" s="47" t="s">
        <v>16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0"/>
      <c r="CL66" s="10"/>
      <c r="CM66" s="10"/>
      <c r="CN66" s="10"/>
      <c r="CO66" s="10"/>
      <c r="CP66" s="10"/>
      <c r="CQ66" s="1"/>
      <c r="CR66" s="1"/>
      <c r="CS66" s="17"/>
    </row>
    <row r="67" spans="1:97" ht="14.25" customHeight="1">
      <c r="A67" s="47" t="s">
        <v>17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"/>
      <c r="CR67" s="1"/>
      <c r="CS67" s="17"/>
    </row>
    <row r="68" spans="1:97" ht="14.25" customHeight="1">
      <c r="A68" s="47" t="s">
        <v>18</v>
      </c>
      <c r="B68" s="1"/>
      <c r="C68" s="1"/>
      <c r="D68" s="1"/>
      <c r="E68" s="1"/>
      <c r="F68" s="1"/>
      <c r="G68" s="1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22"/>
    </row>
    <row r="69" spans="1:97" ht="14.25" customHeight="1" thickBot="1">
      <c r="A69" s="47" t="s">
        <v>15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0"/>
      <c r="CQ69" s="10"/>
      <c r="CR69" s="10"/>
      <c r="CS69" s="22"/>
    </row>
    <row r="70" spans="1:99" ht="13.5" thickBot="1">
      <c r="A70" s="20"/>
      <c r="B70" s="28"/>
      <c r="C70" s="29"/>
      <c r="D70" s="29"/>
      <c r="E70" s="30"/>
      <c r="F70" s="28">
        <v>2500000</v>
      </c>
      <c r="G70" s="29"/>
      <c r="H70" s="29"/>
      <c r="I70" s="30"/>
      <c r="J70" s="28">
        <v>3000000</v>
      </c>
      <c r="K70" s="29"/>
      <c r="L70" s="29"/>
      <c r="M70" s="30"/>
      <c r="N70" s="28">
        <v>4000000</v>
      </c>
      <c r="O70" s="29"/>
      <c r="P70" s="29"/>
      <c r="Q70" s="30"/>
      <c r="R70" s="28">
        <v>5000000</v>
      </c>
      <c r="S70" s="29"/>
      <c r="T70" s="29"/>
      <c r="U70" s="30"/>
      <c r="V70" s="28">
        <v>5000000</v>
      </c>
      <c r="W70" s="29"/>
      <c r="X70" s="29"/>
      <c r="Y70" s="30"/>
      <c r="Z70" s="28">
        <v>5000000</v>
      </c>
      <c r="AA70" s="29"/>
      <c r="AB70" s="29"/>
      <c r="AC70" s="30"/>
      <c r="AD70" s="28">
        <v>5000000</v>
      </c>
      <c r="AE70" s="29"/>
      <c r="AF70" s="29"/>
      <c r="AG70" s="30"/>
      <c r="AH70" s="28">
        <v>5000000</v>
      </c>
      <c r="AI70" s="29"/>
      <c r="AJ70" s="29"/>
      <c r="AK70" s="30"/>
      <c r="AL70" s="28">
        <v>5000000</v>
      </c>
      <c r="AM70" s="29"/>
      <c r="AN70" s="29"/>
      <c r="AO70" s="30"/>
      <c r="AP70" s="28">
        <v>5000000</v>
      </c>
      <c r="AQ70" s="29"/>
      <c r="AR70" s="29"/>
      <c r="AS70" s="30"/>
      <c r="AT70" s="28">
        <v>5000000</v>
      </c>
      <c r="AU70" s="29"/>
      <c r="AV70" s="29"/>
      <c r="AW70" s="30"/>
      <c r="AX70" s="28">
        <v>5000000</v>
      </c>
      <c r="AY70" s="29"/>
      <c r="AZ70" s="29"/>
      <c r="BA70" s="30"/>
      <c r="BB70" s="28">
        <v>5000000</v>
      </c>
      <c r="BC70" s="29"/>
      <c r="BD70" s="29"/>
      <c r="BE70" s="30"/>
      <c r="BF70" s="28">
        <v>5000000</v>
      </c>
      <c r="BG70" s="29"/>
      <c r="BH70" s="29"/>
      <c r="BI70" s="30"/>
      <c r="BJ70" s="28">
        <v>5000000</v>
      </c>
      <c r="BK70" s="29"/>
      <c r="BL70" s="29"/>
      <c r="BM70" s="30"/>
      <c r="BN70" s="28">
        <v>5000000</v>
      </c>
      <c r="BO70" s="29"/>
      <c r="BP70" s="29"/>
      <c r="BQ70" s="30"/>
      <c r="BR70" s="28">
        <v>4500000</v>
      </c>
      <c r="BS70" s="29"/>
      <c r="BT70" s="29"/>
      <c r="BU70" s="30"/>
      <c r="BV70" s="28">
        <v>4000000</v>
      </c>
      <c r="BW70" s="29"/>
      <c r="BX70" s="29"/>
      <c r="BY70" s="30"/>
      <c r="BZ70" s="28">
        <v>4500000</v>
      </c>
      <c r="CA70" s="29"/>
      <c r="CB70" s="29"/>
      <c r="CC70" s="30"/>
      <c r="CD70" s="28">
        <v>4000000</v>
      </c>
      <c r="CE70" s="29"/>
      <c r="CF70" s="29"/>
      <c r="CG70" s="30"/>
      <c r="CH70" s="28">
        <v>4000000</v>
      </c>
      <c r="CI70" s="29"/>
      <c r="CJ70" s="29"/>
      <c r="CK70" s="30"/>
      <c r="CL70" s="28">
        <v>4000000</v>
      </c>
      <c r="CM70" s="29"/>
      <c r="CN70" s="29"/>
      <c r="CO70" s="30"/>
      <c r="CP70" s="28">
        <v>1300000</v>
      </c>
      <c r="CQ70" s="29"/>
      <c r="CR70" s="29"/>
      <c r="CS70" s="30"/>
      <c r="CU70" s="21">
        <f>SUM(B70:CS70)</f>
        <v>100800000</v>
      </c>
    </row>
    <row r="71" spans="1:97" ht="18.7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7"/>
      <c r="BQ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</row>
    <row r="72" spans="1:97" ht="18">
      <c r="A72" s="9" t="s">
        <v>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4" t="s">
        <v>1</v>
      </c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CD72" s="3"/>
      <c r="CE72" s="3"/>
      <c r="CF72" s="3"/>
      <c r="CG72" s="3"/>
      <c r="CH72" s="3"/>
      <c r="CI72" s="3"/>
      <c r="CJ72" s="3"/>
      <c r="CK72" s="3"/>
      <c r="CL72" s="3"/>
      <c r="CM72" s="25">
        <f>B70+F70+J70+N70+R70+V70+Z70+AD70+AH70+AL70+AP70+AT70+AX70+BB70+BF70+BJ70+BN70+BR70+BV70+BZ70+CD70+CH70+CL70+CP70</f>
        <v>100800000</v>
      </c>
      <c r="CN72" s="26"/>
      <c r="CO72" s="26"/>
      <c r="CP72" s="26"/>
      <c r="CQ72" s="26"/>
      <c r="CR72" s="26"/>
      <c r="CS72" s="26"/>
    </row>
    <row r="73" ht="12.75">
      <c r="BP73" s="3"/>
    </row>
    <row r="74" spans="49:97" ht="18">
      <c r="AW74" s="27">
        <v>43556</v>
      </c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CP74" s="27"/>
      <c r="CQ74" s="27"/>
      <c r="CR74" s="27"/>
      <c r="CS74" s="27"/>
    </row>
    <row r="75" ht="18">
      <c r="A75" s="5"/>
    </row>
    <row r="76" spans="49:72" ht="18">
      <c r="AW76" s="6" t="s">
        <v>0</v>
      </c>
      <c r="BR76" s="6"/>
      <c r="BS76" s="6"/>
      <c r="BT76" s="6"/>
    </row>
  </sheetData>
  <sheetProtection/>
  <mergeCells count="52">
    <mergeCell ref="AN12:CP15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BB5:BE5"/>
    <mergeCell ref="BF5:BI5"/>
    <mergeCell ref="BJ5:BM5"/>
    <mergeCell ref="BN5:BQ5"/>
    <mergeCell ref="BR5:BU5"/>
    <mergeCell ref="BV5:BY5"/>
    <mergeCell ref="BZ5:CC5"/>
    <mergeCell ref="CD5:CG5"/>
    <mergeCell ref="CH5:CK5"/>
    <mergeCell ref="CL5:CO5"/>
    <mergeCell ref="CP5:CS5"/>
    <mergeCell ref="B70:E70"/>
    <mergeCell ref="F70:I70"/>
    <mergeCell ref="J70:M70"/>
    <mergeCell ref="N70:Q70"/>
    <mergeCell ref="R70:U70"/>
    <mergeCell ref="V70:Y70"/>
    <mergeCell ref="Z70:AC70"/>
    <mergeCell ref="AD70:AG70"/>
    <mergeCell ref="AH70:AK70"/>
    <mergeCell ref="AL70:AO70"/>
    <mergeCell ref="AP70:AS70"/>
    <mergeCell ref="AT70:AW70"/>
    <mergeCell ref="AX70:BA70"/>
    <mergeCell ref="BB70:BE70"/>
    <mergeCell ref="BF70:BI70"/>
    <mergeCell ref="BJ70:BM70"/>
    <mergeCell ref="BN70:BQ70"/>
    <mergeCell ref="BR70:BU70"/>
    <mergeCell ref="CM72:CS72"/>
    <mergeCell ref="AW74:BI74"/>
    <mergeCell ref="CP74:CS74"/>
    <mergeCell ref="BV70:BY70"/>
    <mergeCell ref="BZ70:CC70"/>
    <mergeCell ref="CD70:CG70"/>
    <mergeCell ref="CH70:CK70"/>
    <mergeCell ref="CL70:CO70"/>
    <mergeCell ref="CP70:CS70"/>
  </mergeCells>
  <printOptions gridLines="1"/>
  <pageMargins left="0.7480314960629921" right="0.15748031496062992" top="0.4724409448818898" bottom="0.35433070866141736" header="0.15748031496062992" footer="0.2362204724409449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showGridLines="0" zoomScale="130" zoomScaleNormal="130" zoomScalePageLayoutView="0" workbookViewId="0" topLeftCell="A1">
      <selection activeCell="R12" sqref="R1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MVV Energie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miloslav.terc</dc:creator>
  <cp:keywords/>
  <dc:description/>
  <cp:lastModifiedBy>Mirek</cp:lastModifiedBy>
  <cp:lastPrinted>2019-05-14T05:58:28Z</cp:lastPrinted>
  <dcterms:created xsi:type="dcterms:W3CDTF">2006-04-18T07:29:04Z</dcterms:created>
  <dcterms:modified xsi:type="dcterms:W3CDTF">2019-05-14T06:02:26Z</dcterms:modified>
  <cp:category/>
  <cp:version/>
  <cp:contentType/>
  <cp:contentStatus/>
</cp:coreProperties>
</file>